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9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<sst xmlns="http://schemas.openxmlformats.org/spreadsheetml/2006/main" count="152" uniqueCount="111">
  <si>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NSN / PART #</t>
  </si>
  <si>
    <t>SOURCE</t>
  </si>
  <si>
    <t>UNIT OF ISSUE</t>
  </si>
  <si>
    <t>UNIT COST</t>
  </si>
  <si>
    <t>TOTAL QTY</t>
  </si>
  <si>
    <t>EA</t>
  </si>
  <si>
    <t>10U Blackbox Wallmart cabinet</t>
  </si>
  <si>
    <t>Rackmount Fiber Shelf 1U, 18-Port</t>
  </si>
  <si>
    <t>Fiber Adapter panel; 6 Duplex SC pairs, Blue</t>
  </si>
  <si>
    <t>HD Fiber Adapter Panels, Blue</t>
  </si>
  <si>
    <t>Single Gang Wall Box - White</t>
  </si>
  <si>
    <t>Quickport Single Gang w/id wallplate 1-P</t>
  </si>
  <si>
    <t>Quickport Single Gang w/id wallplate 2-P</t>
  </si>
  <si>
    <t>Quickport Single Gang w/id wallplate 4-P</t>
  </si>
  <si>
    <t>Cat5E Patch Cable 6 inch Non Booted Purple</t>
  </si>
  <si>
    <t>Cat5E Patch Cable 6 inch Non Booted Green</t>
  </si>
  <si>
    <t>Cat5E Patch Cable 6 inch Non Booted Yellow</t>
  </si>
  <si>
    <t>Cat5E Patch Cable 6 inch Non Booted Red</t>
  </si>
  <si>
    <t>Cat5E Patch Cable 6 inch Non Booted Gray</t>
  </si>
  <si>
    <t>JACK CAT 5E+ 8C GRAY</t>
  </si>
  <si>
    <t>JACK CAT 5E+ 8C GREEN</t>
  </si>
  <si>
    <t xml:space="preserve">JACK CAT 5E+ 8C PURPLE </t>
  </si>
  <si>
    <t xml:space="preserve">JACK CAT 5E+ 8C DRK RED </t>
  </si>
  <si>
    <t>JACK CAT 5E+ 8C YELLOW</t>
  </si>
  <si>
    <t>Panduit Raceway Large, 8ft Hinged</t>
  </si>
  <si>
    <t>QUICKPORT 2-PORT SURFACE MOUNT HOU</t>
  </si>
  <si>
    <t>HOUSING SF/MT 4-PORT GY</t>
  </si>
  <si>
    <t>Junction Box</t>
  </si>
  <si>
    <t>Wiremold 2600 Raceway 10 feet</t>
  </si>
  <si>
    <t>RM2413A</t>
  </si>
  <si>
    <t>JPM407A-R3</t>
  </si>
  <si>
    <t>JPM412A-R2</t>
  </si>
  <si>
    <t>JPM411A-R2</t>
  </si>
  <si>
    <t>42080-1WS</t>
  </si>
  <si>
    <t>42080-2WS</t>
  </si>
  <si>
    <t>42080-4WS</t>
  </si>
  <si>
    <t>500-0.5 Purple</t>
  </si>
  <si>
    <t>500-0.5 Green</t>
  </si>
  <si>
    <t>500-0.5 Yellow</t>
  </si>
  <si>
    <t>500-0.5 Red</t>
  </si>
  <si>
    <t>500-0.5 Gray</t>
  </si>
  <si>
    <t>5G108-RG5</t>
  </si>
  <si>
    <t>5G108-RV5</t>
  </si>
  <si>
    <t>5G108-RP5</t>
  </si>
  <si>
    <t>5G108-RR5</t>
  </si>
  <si>
    <t>5G108-RY5</t>
  </si>
  <si>
    <t>LD10WH8-a</t>
  </si>
  <si>
    <t xml:space="preserve">41089-2GP </t>
  </si>
  <si>
    <t>41089-4GP</t>
  </si>
  <si>
    <t>CC2642D</t>
  </si>
  <si>
    <t>CC2600-10</t>
  </si>
  <si>
    <t>http://www.blackbox.com/Catalog/Detail.aspx?cid=111,1335,1358&amp;mid=4555</t>
  </si>
  <si>
    <t>http://www.blackbox.com/Catalog/Detail.aspx?cid=45,646,890&amp;mid=2406</t>
  </si>
  <si>
    <t>Blackbox.com</t>
  </si>
  <si>
    <t>http://www.cablestogo.com/product.asp?cat_id=2249&amp;sku=03839</t>
  </si>
  <si>
    <t>http://www.graybar.com/webapp/wcs/stores/servlet/GraybarItemDisplay?productId=10136438&amp;storeId=10151&amp;catalogId=10001&amp;langId=-1&amp;searchCrumbs=+%2B42080-1ws%3B</t>
  </si>
  <si>
    <t>http://www.graybar.com/webapp/wcs/stores/servlet/GraybarItemDisplay?productId=10136440&amp;storeId=10151&amp;catalogId=10001&amp;langId=-1&amp;searchCrumbs=+%2B42080-2WS%3B</t>
  </si>
  <si>
    <t>www.showmecables.com</t>
  </si>
  <si>
    <t>http://www.graybar.com/webapp/wcs/stores/servlet/GraybarItemDisplay?productId=10138442&amp;storeId=10151&amp;catalogId=10001&amp;langId=-1&amp;searchCrumbs=+5G108-RG5%3B</t>
  </si>
  <si>
    <t>http://www.graybar.com/webapp/wcs/stores/servlet/GraybarItemDisplay?productId=10138442&amp;storeId=10151&amp;catalogId=10001&amp;langId=-1&amp;searchCrumbs=+5G108-RV5%3B</t>
  </si>
  <si>
    <t>http://www.graybar.com/webapp/wcs/stores/servlet/CatalogSearchResultView?storeId=10151&amp;langId=-1&amp;catalogId=10001&amp;ip_requestUri=GraybarItemDisplay&amp;ip_mode=0&amp;pageType=ProductPage&amp;isFromSearch=true&amp;gbProductPageTableType=list&amp;ip_constraint_val_adv=&amp;ip_text_adv1=&amp;ip_text_adv2=&amp;ip_text_header=5G108-RP5&amp;ip_constraint_val=</t>
  </si>
  <si>
    <t>http://www.graybar.com/webapp/wcs/stores/servlet/GraybarItemDisplay?productId=10138441&amp;storeId=10151&amp;catalogId=10001&amp;langId=-1&amp;searchCrumbs=+5G108-RR5%3B</t>
  </si>
  <si>
    <t>http://www.graybar.com/webapp/wcs/stores/servlet/GraybarItemDisplay?productId=10138444&amp;storeId=10151&amp;catalogId=10001&amp;langId=-1&amp;searchCrumbs=+5G108-Ry5%3B</t>
  </si>
  <si>
    <t>www.graybar.com</t>
  </si>
  <si>
    <t>https://www.gsaadvantage.gov/advgsa/advantage/catalog/product_detail.do?BV_UseBVCookie=Yes&amp;oid=135860336&amp;itemIndex=-1</t>
  </si>
  <si>
    <t>Graybar.com</t>
  </si>
  <si>
    <t>http://cableorganizer.com/wiremold/steel-cord-covers.htm</t>
  </si>
  <si>
    <t>ft</t>
  </si>
  <si>
    <t>ea</t>
  </si>
  <si>
    <t>To house network devices in a hard install TOC</t>
  </si>
  <si>
    <t>Used to organize label ports in a hard installation</t>
  </si>
  <si>
    <t>To house and protect fiber in a network cabinet</t>
  </si>
  <si>
    <t>Used with Tackmount Fiber Shelf to house and protect fiber in a network cabinet</t>
  </si>
  <si>
    <t>Used in a hard installation to protect, organize and label data drops</t>
  </si>
  <si>
    <t>Used to patch the Intellinet patch panel to the network device</t>
  </si>
  <si>
    <t>Used to terminate CAT5e cable in an access port.</t>
  </si>
  <si>
    <t>Used to house, protect and organize cables in a hard installation</t>
  </si>
  <si>
    <t>Used for data access ports in hard installations</t>
  </si>
  <si>
    <t>Used with Wiremold 2600 in turns to protect cables that run across the floor</t>
  </si>
  <si>
    <t>To house and protect cables that run across the floor</t>
  </si>
  <si>
    <t>Cabinet Wall Mount 10U Black Box</t>
  </si>
  <si>
    <t>High Density Patch Panel, 48-Port, 1U, Category 5e</t>
  </si>
  <si>
    <t>1933457-1</t>
  </si>
  <si>
    <t>http://www.ampnetconnect.com/product_cut_sheet.asp?grp_id=2396&amp;path=0,1700,1751,1808,2396&amp;pn=193345701#dtl</t>
  </si>
  <si>
    <t>Patch Panel 8p8c CAT6 1U 48p Rack Mount</t>
  </si>
  <si>
    <t>Cabinet Fiber Pan Rack mount 1U 3 pan Black</t>
  </si>
  <si>
    <t>Patch Panel Fiber SC 6pr Black Box</t>
  </si>
  <si>
    <t>Patch Panel Fiber ST 6pr Black Box</t>
  </si>
  <si>
    <t>Mountbox Wall box White Single Gang</t>
  </si>
  <si>
    <t>Mountbox Wall Plate White 1p, Single Gang Leviton Quickport</t>
  </si>
  <si>
    <t>Mountbox Wall Plate White 2p, Single Gang Leviton Quickport</t>
  </si>
  <si>
    <t>Mountbox Wall Plate White 4p, Single Gang Leviton Quickport</t>
  </si>
  <si>
    <t>Cable CAT5e 8P8C M, 8P8C M  Green 6"</t>
  </si>
  <si>
    <t>Cable CAT5e 8P8C M, 8P8C M  Purple 6"</t>
  </si>
  <si>
    <t>Cable CAT5e 8P8C M, 8P8C M  Yellow 6"</t>
  </si>
  <si>
    <t>Cable CAT5e 8P8C M, 8P8C M  Red 6"</t>
  </si>
  <si>
    <t>Cable CAT5e 8P8C M, 8P8C M  Gray 6"</t>
  </si>
  <si>
    <t>Conn Modular CAT5e 8p8c F 110 Gray</t>
  </si>
  <si>
    <t>Conn Modular CAT5e 8p8c F 110 Green</t>
  </si>
  <si>
    <t>Conn Modular CAT5e 8p8c F 110 Purple</t>
  </si>
  <si>
    <t>Conn Modular CAT5e 8p8c F 110 Red</t>
  </si>
  <si>
    <t>Conn Modular CAT5e 8p8c F 110 Yellow</t>
  </si>
  <si>
    <t>Raceway Wirehider 8' Panduit</t>
  </si>
  <si>
    <t>Mountbox Surface  2p Leviton Quick port</t>
  </si>
  <si>
    <t>Mountbox Surface  4p Leviton Quick port</t>
  </si>
  <si>
    <t>Raceway Floor CC2642  Junction Box</t>
  </si>
  <si>
    <t>Raceway Floor WM2600 10' Steel Cover Floor</t>
  </si>
  <si>
    <t>DescripID</t>
  </si>
  <si>
    <t>Store Description</t>
  </si>
  <si>
    <t>Tot COST</t>
  </si>
  <si>
    <t>Remarks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</si>
</sst>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8" fontId="36" fillId="0" borderId="10" xfId="231" applyNumberFormat="1" applyBorder="1">
      <alignment/>
      <protection/>
    </xf>
    <xf numFmtId="8" fontId="0" fillId="0" borderId="10" xfId="0" applyNumberFormat="1" applyBorder="1" applyAlignment="1">
      <alignment/>
    </xf>
    <xf numFmtId="0" fontId="36" fillId="0" borderId="10" xfId="231" applyFill="1" applyBorder="1">
      <alignment/>
      <protection/>
    </xf>
    <xf numFmtId="0" fontId="0" fillId="0" borderId="10" xfId="0" applyBorder="1" applyAlignment="1">
      <alignment/>
    </xf>
    <xf numFmtId="0" fontId="36" fillId="0" borderId="10" xfId="231" applyBorder="1">
      <alignment/>
      <protection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0" xfId="0" applyNumberFormat="1" applyAlignment="1">
      <alignment/>
    </xf>
  </cellXfs>
  <cellStyles count="10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10" xfId="46"/>
    <cellStyle name="Currency 2 11" xfId="47"/>
    <cellStyle name="Currency 2 12" xfId="48"/>
    <cellStyle name="Currency 2 13" xfId="49"/>
    <cellStyle name="Currency 2 14" xfId="50"/>
    <cellStyle name="Currency 2 15" xfId="51"/>
    <cellStyle name="Currency 2 2" xfId="52"/>
    <cellStyle name="Currency 2 3" xfId="53"/>
    <cellStyle name="Currency 2 4" xfId="54"/>
    <cellStyle name="Currency 2 5" xfId="55"/>
    <cellStyle name="Currency 2 6" xfId="56"/>
    <cellStyle name="Currency 2 7" xfId="57"/>
    <cellStyle name="Currency 2 8" xfId="58"/>
    <cellStyle name="Currency 2 9" xfId="59"/>
    <cellStyle name="Currency 3" xfId="60"/>
    <cellStyle name="Currency 4" xfId="61"/>
    <cellStyle name="Currency 5" xfId="62"/>
    <cellStyle name="Currency 6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 2" xfId="71"/>
    <cellStyle name="Hyperlink 3" xfId="72"/>
    <cellStyle name="Hyperlink 4" xfId="73"/>
    <cellStyle name="Hyperlink 60" xfId="74"/>
    <cellStyle name="Hyperlink 71" xfId="75"/>
    <cellStyle name="Hyperlink 72" xfId="76"/>
    <cellStyle name="Hyperlink 82" xfId="77"/>
    <cellStyle name="Input" xfId="78"/>
    <cellStyle name="Linked Cell" xfId="79"/>
    <cellStyle name="Neutral" xfId="80"/>
    <cellStyle name="Normal 10" xfId="81"/>
    <cellStyle name="Normal 100" xfId="82"/>
    <cellStyle name="Normal 101" xfId="83"/>
    <cellStyle name="Normal 101 2" xfId="84"/>
    <cellStyle name="Normal 101 3" xfId="85"/>
    <cellStyle name="Normal 101 4" xfId="86"/>
    <cellStyle name="Normal 101 5" xfId="87"/>
    <cellStyle name="Normal 101 6" xfId="88"/>
    <cellStyle name="Normal 102" xfId="89"/>
    <cellStyle name="Normal 102 2" xfId="90"/>
    <cellStyle name="Normal 102 3" xfId="91"/>
    <cellStyle name="Normal 102 4" xfId="92"/>
    <cellStyle name="Normal 102 5" xfId="93"/>
    <cellStyle name="Normal 102 6" xfId="94"/>
    <cellStyle name="Normal 103" xfId="95"/>
    <cellStyle name="Normal 103 2" xfId="96"/>
    <cellStyle name="Normal 103 3" xfId="97"/>
    <cellStyle name="Normal 103 4" xfId="98"/>
    <cellStyle name="Normal 103 5" xfId="99"/>
    <cellStyle name="Normal 103 6" xfId="100"/>
    <cellStyle name="Normal 104" xfId="101"/>
    <cellStyle name="Normal 104 2" xfId="102"/>
    <cellStyle name="Normal 104 3" xfId="103"/>
    <cellStyle name="Normal 104 4" xfId="104"/>
    <cellStyle name="Normal 104 5" xfId="105"/>
    <cellStyle name="Normal 104 6" xfId="106"/>
    <cellStyle name="Normal 105" xfId="107"/>
    <cellStyle name="Normal 106" xfId="108"/>
    <cellStyle name="Normal 106 2" xfId="109"/>
    <cellStyle name="Normal 106 3" xfId="110"/>
    <cellStyle name="Normal 106 4" xfId="111"/>
    <cellStyle name="Normal 106 5" xfId="112"/>
    <cellStyle name="Normal 106 6" xfId="113"/>
    <cellStyle name="Normal 107" xfId="114"/>
    <cellStyle name="Normal 107 2" xfId="115"/>
    <cellStyle name="Normal 107 3" xfId="116"/>
    <cellStyle name="Normal 107 4" xfId="117"/>
    <cellStyle name="Normal 107 5" xfId="118"/>
    <cellStyle name="Normal 107 6" xfId="119"/>
    <cellStyle name="Normal 108" xfId="120"/>
    <cellStyle name="Normal 108 2" xfId="121"/>
    <cellStyle name="Normal 108 3" xfId="122"/>
    <cellStyle name="Normal 108 4" xfId="123"/>
    <cellStyle name="Normal 108 5" xfId="124"/>
    <cellStyle name="Normal 108 6" xfId="125"/>
    <cellStyle name="Normal 109" xfId="126"/>
    <cellStyle name="Normal 109 2" xfId="127"/>
    <cellStyle name="Normal 109 3" xfId="128"/>
    <cellStyle name="Normal 109 4" xfId="129"/>
    <cellStyle name="Normal 109 5" xfId="130"/>
    <cellStyle name="Normal 109 6" xfId="131"/>
    <cellStyle name="Normal 11" xfId="132"/>
    <cellStyle name="Normal 110" xfId="133"/>
    <cellStyle name="Normal 111" xfId="134"/>
    <cellStyle name="Normal 111 2" xfId="135"/>
    <cellStyle name="Normal 111 3" xfId="136"/>
    <cellStyle name="Normal 111 4" xfId="137"/>
    <cellStyle name="Normal 111 5" xfId="138"/>
    <cellStyle name="Normal 111 6" xfId="139"/>
    <cellStyle name="Normal 112" xfId="140"/>
    <cellStyle name="Normal 112 2" xfId="141"/>
    <cellStyle name="Normal 112 3" xfId="142"/>
    <cellStyle name="Normal 112 4" xfId="143"/>
    <cellStyle name="Normal 112 5" xfId="144"/>
    <cellStyle name="Normal 112 6" xfId="145"/>
    <cellStyle name="Normal 113" xfId="146"/>
    <cellStyle name="Normal 113 2" xfId="147"/>
    <cellStyle name="Normal 113 3" xfId="148"/>
    <cellStyle name="Normal 113 4" xfId="149"/>
    <cellStyle name="Normal 113 5" xfId="150"/>
    <cellStyle name="Normal 113 6" xfId="151"/>
    <cellStyle name="Normal 114" xfId="152"/>
    <cellStyle name="Normal 115" xfId="153"/>
    <cellStyle name="Normal 116" xfId="154"/>
    <cellStyle name="Normal 116 2" xfId="155"/>
    <cellStyle name="Normal 116 3" xfId="156"/>
    <cellStyle name="Normal 116 4" xfId="157"/>
    <cellStyle name="Normal 116 5" xfId="158"/>
    <cellStyle name="Normal 116 6" xfId="159"/>
    <cellStyle name="Normal 117" xfId="160"/>
    <cellStyle name="Normal 118" xfId="161"/>
    <cellStyle name="Normal 119" xfId="162"/>
    <cellStyle name="Normal 12" xfId="163"/>
    <cellStyle name="Normal 120" xfId="164"/>
    <cellStyle name="Normal 121" xfId="165"/>
    <cellStyle name="Normal 122" xfId="166"/>
    <cellStyle name="Normal 123" xfId="167"/>
    <cellStyle name="Normal 124" xfId="168"/>
    <cellStyle name="Normal 125" xfId="169"/>
    <cellStyle name="Normal 126" xfId="170"/>
    <cellStyle name="Normal 127" xfId="171"/>
    <cellStyle name="Normal 128" xfId="172"/>
    <cellStyle name="Normal 129" xfId="173"/>
    <cellStyle name="Normal 13" xfId="174"/>
    <cellStyle name="Normal 13 10" xfId="175"/>
    <cellStyle name="Normal 13 11" xfId="176"/>
    <cellStyle name="Normal 13 12" xfId="177"/>
    <cellStyle name="Normal 13 13" xfId="178"/>
    <cellStyle name="Normal 13 14" xfId="179"/>
    <cellStyle name="Normal 13 15" xfId="180"/>
    <cellStyle name="Normal 13 16" xfId="181"/>
    <cellStyle name="Normal 13 17" xfId="182"/>
    <cellStyle name="Normal 13 18" xfId="183"/>
    <cellStyle name="Normal 13 19" xfId="184"/>
    <cellStyle name="Normal 13 2" xfId="185"/>
    <cellStyle name="Normal 13 2 10" xfId="186"/>
    <cellStyle name="Normal 13 2 11" xfId="187"/>
    <cellStyle name="Normal 13 2 12" xfId="188"/>
    <cellStyle name="Normal 13 2 13" xfId="189"/>
    <cellStyle name="Normal 13 2 14" xfId="190"/>
    <cellStyle name="Normal 13 2 15" xfId="191"/>
    <cellStyle name="Normal 13 2 2" xfId="192"/>
    <cellStyle name="Normal 13 2 3" xfId="193"/>
    <cellStyle name="Normal 13 2 4" xfId="194"/>
    <cellStyle name="Normal 13 2 5" xfId="195"/>
    <cellStyle name="Normal 13 2 6" xfId="196"/>
    <cellStyle name="Normal 13 2 7" xfId="197"/>
    <cellStyle name="Normal 13 2 8" xfId="198"/>
    <cellStyle name="Normal 13 2 9" xfId="199"/>
    <cellStyle name="Normal 13 20" xfId="200"/>
    <cellStyle name="Normal 13 21" xfId="201"/>
    <cellStyle name="Normal 13 22" xfId="202"/>
    <cellStyle name="Normal 13 23" xfId="203"/>
    <cellStyle name="Normal 13 24" xfId="204"/>
    <cellStyle name="Normal 13 25" xfId="205"/>
    <cellStyle name="Normal 13 26" xfId="206"/>
    <cellStyle name="Normal 13 27" xfId="207"/>
    <cellStyle name="Normal 13 28" xfId="208"/>
    <cellStyle name="Normal 13 29" xfId="209"/>
    <cellStyle name="Normal 13 3" xfId="210"/>
    <cellStyle name="Normal 13 30" xfId="211"/>
    <cellStyle name="Normal 13 31" xfId="212"/>
    <cellStyle name="Normal 13 32" xfId="213"/>
    <cellStyle name="Normal 13 33" xfId="214"/>
    <cellStyle name="Normal 13 34" xfId="215"/>
    <cellStyle name="Normal 13 35" xfId="216"/>
    <cellStyle name="Normal 13 36" xfId="217"/>
    <cellStyle name="Normal 13 37" xfId="218"/>
    <cellStyle name="Normal 13 4" xfId="219"/>
    <cellStyle name="Normal 13 5" xfId="220"/>
    <cellStyle name="Normal 13 6" xfId="221"/>
    <cellStyle name="Normal 13 7" xfId="222"/>
    <cellStyle name="Normal 13 8" xfId="223"/>
    <cellStyle name="Normal 13 9" xfId="224"/>
    <cellStyle name="Normal 130" xfId="225"/>
    <cellStyle name="Normal 131" xfId="226"/>
    <cellStyle name="Normal 132" xfId="227"/>
    <cellStyle name="Normal 133" xfId="228"/>
    <cellStyle name="Normal 134" xfId="229"/>
    <cellStyle name="Normal 135" xfId="230"/>
    <cellStyle name="Normal 136" xfId="231"/>
    <cellStyle name="Normal 137" xfId="232"/>
    <cellStyle name="Normal 138" xfId="233"/>
    <cellStyle name="Normal 139" xfId="234"/>
    <cellStyle name="Normal 14" xfId="235"/>
    <cellStyle name="Normal 140" xfId="236"/>
    <cellStyle name="Normal 141" xfId="237"/>
    <cellStyle name="Normal 142" xfId="238"/>
    <cellStyle name="Normal 143" xfId="239"/>
    <cellStyle name="Normal 144" xfId="240"/>
    <cellStyle name="Normal 145" xfId="241"/>
    <cellStyle name="Normal 146" xfId="242"/>
    <cellStyle name="Normal 147" xfId="243"/>
    <cellStyle name="Normal 148" xfId="244"/>
    <cellStyle name="Normal 149" xfId="245"/>
    <cellStyle name="Normal 15" xfId="246"/>
    <cellStyle name="Normal 150" xfId="247"/>
    <cellStyle name="Normal 151" xfId="248"/>
    <cellStyle name="Normal 152" xfId="249"/>
    <cellStyle name="Normal 154" xfId="250"/>
    <cellStyle name="Normal 156" xfId="251"/>
    <cellStyle name="Normal 157" xfId="252"/>
    <cellStyle name="Normal 159" xfId="253"/>
    <cellStyle name="Normal 16" xfId="254"/>
    <cellStyle name="Normal 161" xfId="255"/>
    <cellStyle name="Normal 162" xfId="256"/>
    <cellStyle name="Normal 163" xfId="257"/>
    <cellStyle name="Normal 164" xfId="258"/>
    <cellStyle name="Normal 165" xfId="259"/>
    <cellStyle name="Normal 168" xfId="260"/>
    <cellStyle name="Normal 17" xfId="261"/>
    <cellStyle name="Normal 170" xfId="262"/>
    <cellStyle name="Normal 173" xfId="263"/>
    <cellStyle name="Normal 18" xfId="264"/>
    <cellStyle name="Normal 184" xfId="265"/>
    <cellStyle name="Normal 185" xfId="266"/>
    <cellStyle name="Normal 186" xfId="267"/>
    <cellStyle name="Normal 19" xfId="268"/>
    <cellStyle name="Normal 2" xfId="269"/>
    <cellStyle name="Normal 2 10" xfId="270"/>
    <cellStyle name="Normal 2 11" xfId="271"/>
    <cellStyle name="Normal 2 12" xfId="272"/>
    <cellStyle name="Normal 2 13" xfId="273"/>
    <cellStyle name="Normal 2 14" xfId="274"/>
    <cellStyle name="Normal 2 15" xfId="275"/>
    <cellStyle name="Normal 2 16" xfId="276"/>
    <cellStyle name="Normal 2 17" xfId="277"/>
    <cellStyle name="Normal 2 18" xfId="278"/>
    <cellStyle name="Normal 2 19" xfId="279"/>
    <cellStyle name="Normal 2 2" xfId="280"/>
    <cellStyle name="Normal 2 2 10" xfId="281"/>
    <cellStyle name="Normal 2 2 11" xfId="282"/>
    <cellStyle name="Normal 2 2 12" xfId="283"/>
    <cellStyle name="Normal 2 2 13" xfId="284"/>
    <cellStyle name="Normal 2 2 14" xfId="285"/>
    <cellStyle name="Normal 2 2 15" xfId="286"/>
    <cellStyle name="Normal 2 2 16" xfId="287"/>
    <cellStyle name="Normal 2 2 16 2" xfId="288"/>
    <cellStyle name="Normal 2 2 16 3" xfId="289"/>
    <cellStyle name="Normal 2 2 16 4" xfId="290"/>
    <cellStyle name="Normal 2 2 16 5" xfId="291"/>
    <cellStyle name="Normal 2 2 16 6" xfId="292"/>
    <cellStyle name="Normal 2 2 17" xfId="293"/>
    <cellStyle name="Normal 2 2 18" xfId="294"/>
    <cellStyle name="Normal 2 2 19" xfId="295"/>
    <cellStyle name="Normal 2 2 2" xfId="296"/>
    <cellStyle name="Normal 2 2 2 10" xfId="297"/>
    <cellStyle name="Normal 2 2 2 11" xfId="298"/>
    <cellStyle name="Normal 2 2 2 12" xfId="299"/>
    <cellStyle name="Normal 2 2 2 13" xfId="300"/>
    <cellStyle name="Normal 2 2 2 14" xfId="301"/>
    <cellStyle name="Normal 2 2 2 15" xfId="302"/>
    <cellStyle name="Normal 2 2 2 16" xfId="303"/>
    <cellStyle name="Normal 2 2 2 17" xfId="304"/>
    <cellStyle name="Normal 2 2 2 18" xfId="305"/>
    <cellStyle name="Normal 2 2 2 19" xfId="306"/>
    <cellStyle name="Normal 2 2 2 2" xfId="307"/>
    <cellStyle name="Normal 2 2 2 2 10" xfId="308"/>
    <cellStyle name="Normal 2 2 2 2 11" xfId="309"/>
    <cellStyle name="Normal 2 2 2 2 12" xfId="310"/>
    <cellStyle name="Normal 2 2 2 2 13" xfId="311"/>
    <cellStyle name="Normal 2 2 2 2 14" xfId="312"/>
    <cellStyle name="Normal 2 2 2 2 15" xfId="313"/>
    <cellStyle name="Normal 2 2 2 2 16" xfId="314"/>
    <cellStyle name="Normal 2 2 2 2 17" xfId="315"/>
    <cellStyle name="Normal 2 2 2 2 18" xfId="316"/>
    <cellStyle name="Normal 2 2 2 2 19" xfId="317"/>
    <cellStyle name="Normal 2 2 2 2 2" xfId="318"/>
    <cellStyle name="Normal 2 2 2 2 2 10" xfId="319"/>
    <cellStyle name="Normal 2 2 2 2 2 11" xfId="320"/>
    <cellStyle name="Normal 2 2 2 2 2 12" xfId="321"/>
    <cellStyle name="Normal 2 2 2 2 2 13" xfId="322"/>
    <cellStyle name="Normal 2 2 2 2 2 14" xfId="323"/>
    <cellStyle name="Normal 2 2 2 2 2 15" xfId="324"/>
    <cellStyle name="Normal 2 2 2 2 2 2" xfId="325"/>
    <cellStyle name="Normal 2 2 2 2 2 3" xfId="326"/>
    <cellStyle name="Normal 2 2 2 2 2 4" xfId="327"/>
    <cellStyle name="Normal 2 2 2 2 2 5" xfId="328"/>
    <cellStyle name="Normal 2 2 2 2 2 6" xfId="329"/>
    <cellStyle name="Normal 2 2 2 2 2 7" xfId="330"/>
    <cellStyle name="Normal 2 2 2 2 2 8" xfId="331"/>
    <cellStyle name="Normal 2 2 2 2 2 9" xfId="332"/>
    <cellStyle name="Normal 2 2 2 2 3" xfId="333"/>
    <cellStyle name="Normal 2 2 2 2 4" xfId="334"/>
    <cellStyle name="Normal 2 2 2 2 5" xfId="335"/>
    <cellStyle name="Normal 2 2 2 2 6" xfId="336"/>
    <cellStyle name="Normal 2 2 2 2 7" xfId="337"/>
    <cellStyle name="Normal 2 2 2 2 8" xfId="338"/>
    <cellStyle name="Normal 2 2 2 2 9" xfId="339"/>
    <cellStyle name="Normal 2 2 2 20" xfId="340"/>
    <cellStyle name="Normal 2 2 2 21" xfId="341"/>
    <cellStyle name="Normal 2 2 2 22" xfId="342"/>
    <cellStyle name="Normal 2 2 2 23" xfId="343"/>
    <cellStyle name="Normal 2 2 2 24" xfId="344"/>
    <cellStyle name="Normal 2 2 2 25" xfId="345"/>
    <cellStyle name="Normal 2 2 2 26" xfId="346"/>
    <cellStyle name="Normal 2 2 2 27" xfId="347"/>
    <cellStyle name="Normal 2 2 2 28" xfId="348"/>
    <cellStyle name="Normal 2 2 2 29" xfId="349"/>
    <cellStyle name="Normal 2 2 2 3" xfId="350"/>
    <cellStyle name="Normal 2 2 2 30" xfId="351"/>
    <cellStyle name="Normal 2 2 2 4" xfId="352"/>
    <cellStyle name="Normal 2 2 2 5" xfId="353"/>
    <cellStyle name="Normal 2 2 2 6" xfId="354"/>
    <cellStyle name="Normal 2 2 2 7" xfId="355"/>
    <cellStyle name="Normal 2 2 2 8" xfId="356"/>
    <cellStyle name="Normal 2 2 2 9" xfId="357"/>
    <cellStyle name="Normal 2 2 20" xfId="358"/>
    <cellStyle name="Normal 2 2 21" xfId="359"/>
    <cellStyle name="Normal 2 2 22" xfId="360"/>
    <cellStyle name="Normal 2 2 23" xfId="361"/>
    <cellStyle name="Normal 2 2 24" xfId="362"/>
    <cellStyle name="Normal 2 2 25" xfId="363"/>
    <cellStyle name="Normal 2 2 26" xfId="364"/>
    <cellStyle name="Normal 2 2 27" xfId="365"/>
    <cellStyle name="Normal 2 2 28" xfId="366"/>
    <cellStyle name="Normal 2 2 29" xfId="367"/>
    <cellStyle name="Normal 2 2 3" xfId="368"/>
    <cellStyle name="Normal 2 2 30" xfId="369"/>
    <cellStyle name="Normal 2 2 31" xfId="370"/>
    <cellStyle name="Normal 2 2 32" xfId="371"/>
    <cellStyle name="Normal 2 2 33" xfId="372"/>
    <cellStyle name="Normal 2 2 34" xfId="373"/>
    <cellStyle name="Normal 2 2 35" xfId="374"/>
    <cellStyle name="Normal 2 2 36" xfId="375"/>
    <cellStyle name="Normal 2 2 37" xfId="376"/>
    <cellStyle name="Normal 2 2 38" xfId="377"/>
    <cellStyle name="Normal 2 2 39" xfId="378"/>
    <cellStyle name="Normal 2 2 4" xfId="379"/>
    <cellStyle name="Normal 2 2 40" xfId="380"/>
    <cellStyle name="Normal 2 2 41" xfId="381"/>
    <cellStyle name="Normal 2 2 42" xfId="382"/>
    <cellStyle name="Normal 2 2 43" xfId="383"/>
    <cellStyle name="Normal 2 2 5" xfId="384"/>
    <cellStyle name="Normal 2 2 6" xfId="385"/>
    <cellStyle name="Normal 2 2 7" xfId="386"/>
    <cellStyle name="Normal 2 2 8" xfId="387"/>
    <cellStyle name="Normal 2 2 9" xfId="388"/>
    <cellStyle name="Normal 2 20" xfId="389"/>
    <cellStyle name="Normal 2 21" xfId="390"/>
    <cellStyle name="Normal 2 22" xfId="391"/>
    <cellStyle name="Normal 2 23" xfId="392"/>
    <cellStyle name="Normal 2 24" xfId="393"/>
    <cellStyle name="Normal 2 25" xfId="394"/>
    <cellStyle name="Normal 2 26" xfId="395"/>
    <cellStyle name="Normal 2 27" xfId="396"/>
    <cellStyle name="Normal 2 28" xfId="397"/>
    <cellStyle name="Normal 2 29" xfId="398"/>
    <cellStyle name="Normal 2 3" xfId="399"/>
    <cellStyle name="Normal 2 30" xfId="400"/>
    <cellStyle name="Normal 2 31" xfId="401"/>
    <cellStyle name="Normal 2 32" xfId="402"/>
    <cellStyle name="Normal 2 33" xfId="403"/>
    <cellStyle name="Normal 2 34" xfId="404"/>
    <cellStyle name="Normal 2 35" xfId="405"/>
    <cellStyle name="Normal 2 36" xfId="406"/>
    <cellStyle name="Normal 2 37" xfId="407"/>
    <cellStyle name="Normal 2 38" xfId="408"/>
    <cellStyle name="Normal 2 38 2" xfId="409"/>
    <cellStyle name="Normal 2 38 3" xfId="410"/>
    <cellStyle name="Normal 2 38 4" xfId="411"/>
    <cellStyle name="Normal 2 38 5" xfId="412"/>
    <cellStyle name="Normal 2 38 6" xfId="413"/>
    <cellStyle name="Normal 2 39" xfId="414"/>
    <cellStyle name="Normal 2 39 2" xfId="415"/>
    <cellStyle name="Normal 2 39 3" xfId="416"/>
    <cellStyle name="Normal 2 39 4" xfId="417"/>
    <cellStyle name="Normal 2 39 5" xfId="418"/>
    <cellStyle name="Normal 2 39 6" xfId="419"/>
    <cellStyle name="Normal 2 4" xfId="420"/>
    <cellStyle name="Normal 2 40" xfId="421"/>
    <cellStyle name="Normal 2 40 2" xfId="422"/>
    <cellStyle name="Normal 2 40 3" xfId="423"/>
    <cellStyle name="Normal 2 40 4" xfId="424"/>
    <cellStyle name="Normal 2 40 5" xfId="425"/>
    <cellStyle name="Normal 2 40 6" xfId="426"/>
    <cellStyle name="Normal 2 41" xfId="427"/>
    <cellStyle name="Normal 2 41 2" xfId="428"/>
    <cellStyle name="Normal 2 41 3" xfId="429"/>
    <cellStyle name="Normal 2 41 4" xfId="430"/>
    <cellStyle name="Normal 2 41 5" xfId="431"/>
    <cellStyle name="Normal 2 41 6" xfId="432"/>
    <cellStyle name="Normal 2 42" xfId="433"/>
    <cellStyle name="Normal 2 43" xfId="434"/>
    <cellStyle name="Normal 2 44" xfId="435"/>
    <cellStyle name="Normal 2 45" xfId="436"/>
    <cellStyle name="Normal 2 46" xfId="437"/>
    <cellStyle name="Normal 2 47" xfId="438"/>
    <cellStyle name="Normal 2 48" xfId="439"/>
    <cellStyle name="Normal 2 49" xfId="440"/>
    <cellStyle name="Normal 2 5" xfId="441"/>
    <cellStyle name="Normal 2 50" xfId="442"/>
    <cellStyle name="Normal 2 51" xfId="443"/>
    <cellStyle name="Normal 2 52" xfId="444"/>
    <cellStyle name="Normal 2 53" xfId="445"/>
    <cellStyle name="Normal 2 54" xfId="446"/>
    <cellStyle name="Normal 2 55" xfId="447"/>
    <cellStyle name="Normal 2 56" xfId="448"/>
    <cellStyle name="Normal 2 57" xfId="449"/>
    <cellStyle name="Normal 2 58" xfId="450"/>
    <cellStyle name="Normal 2 59" xfId="451"/>
    <cellStyle name="Normal 2 6" xfId="452"/>
    <cellStyle name="Normal 2 60" xfId="453"/>
    <cellStyle name="Normal 2 61" xfId="454"/>
    <cellStyle name="Normal 2 62" xfId="455"/>
    <cellStyle name="Normal 2 63" xfId="456"/>
    <cellStyle name="Normal 2 64" xfId="457"/>
    <cellStyle name="Normal 2 65" xfId="458"/>
    <cellStyle name="Normal 2 66" xfId="459"/>
    <cellStyle name="Normal 2 67" xfId="460"/>
    <cellStyle name="Normal 2 68" xfId="461"/>
    <cellStyle name="Normal 2 69" xfId="462"/>
    <cellStyle name="Normal 2 7" xfId="463"/>
    <cellStyle name="Normal 2 70" xfId="464"/>
    <cellStyle name="Normal 2 8" xfId="465"/>
    <cellStyle name="Normal 2 9" xfId="466"/>
    <cellStyle name="Normal 20" xfId="467"/>
    <cellStyle name="Normal 21" xfId="468"/>
    <cellStyle name="Normal 22" xfId="469"/>
    <cellStyle name="Normal 23" xfId="470"/>
    <cellStyle name="Normal 24" xfId="471"/>
    <cellStyle name="Normal 25" xfId="472"/>
    <cellStyle name="Normal 26" xfId="473"/>
    <cellStyle name="Normal 27" xfId="474"/>
    <cellStyle name="Normal 28" xfId="475"/>
    <cellStyle name="Normal 29" xfId="476"/>
    <cellStyle name="Normal 29 10" xfId="477"/>
    <cellStyle name="Normal 29 11" xfId="478"/>
    <cellStyle name="Normal 29 12" xfId="479"/>
    <cellStyle name="Normal 29 13" xfId="480"/>
    <cellStyle name="Normal 29 14" xfId="481"/>
    <cellStyle name="Normal 29 15" xfId="482"/>
    <cellStyle name="Normal 29 16" xfId="483"/>
    <cellStyle name="Normal 29 17" xfId="484"/>
    <cellStyle name="Normal 29 18" xfId="485"/>
    <cellStyle name="Normal 29 19" xfId="486"/>
    <cellStyle name="Normal 29 2" xfId="487"/>
    <cellStyle name="Normal 29 20" xfId="488"/>
    <cellStyle name="Normal 29 21" xfId="489"/>
    <cellStyle name="Normal 29 22" xfId="490"/>
    <cellStyle name="Normal 29 23" xfId="491"/>
    <cellStyle name="Normal 29 24" xfId="492"/>
    <cellStyle name="Normal 29 3" xfId="493"/>
    <cellStyle name="Normal 29 4" xfId="494"/>
    <cellStyle name="Normal 29 5" xfId="495"/>
    <cellStyle name="Normal 29 6" xfId="496"/>
    <cellStyle name="Normal 29 7" xfId="497"/>
    <cellStyle name="Normal 29 8" xfId="498"/>
    <cellStyle name="Normal 29 9" xfId="499"/>
    <cellStyle name="Normal 3" xfId="500"/>
    <cellStyle name="Normal 3 2" xfId="501"/>
    <cellStyle name="Normal 3 3" xfId="502"/>
    <cellStyle name="Normal 3 4" xfId="503"/>
    <cellStyle name="Normal 3 5" xfId="504"/>
    <cellStyle name="Normal 30" xfId="505"/>
    <cellStyle name="Normal 30 10" xfId="506"/>
    <cellStyle name="Normal 30 11" xfId="507"/>
    <cellStyle name="Normal 30 12" xfId="508"/>
    <cellStyle name="Normal 30 13" xfId="509"/>
    <cellStyle name="Normal 30 14" xfId="510"/>
    <cellStyle name="Normal 30 15" xfId="511"/>
    <cellStyle name="Normal 30 16" xfId="512"/>
    <cellStyle name="Normal 30 17" xfId="513"/>
    <cellStyle name="Normal 30 18" xfId="514"/>
    <cellStyle name="Normal 30 19" xfId="515"/>
    <cellStyle name="Normal 30 2" xfId="516"/>
    <cellStyle name="Normal 30 2 10" xfId="517"/>
    <cellStyle name="Normal 30 2 11" xfId="518"/>
    <cellStyle name="Normal 30 2 12" xfId="519"/>
    <cellStyle name="Normal 30 2 13" xfId="520"/>
    <cellStyle name="Normal 30 2 14" xfId="521"/>
    <cellStyle name="Normal 30 2 15" xfId="522"/>
    <cellStyle name="Normal 30 2 2" xfId="523"/>
    <cellStyle name="Normal 30 2 3" xfId="524"/>
    <cellStyle name="Normal 30 2 4" xfId="525"/>
    <cellStyle name="Normal 30 2 5" xfId="526"/>
    <cellStyle name="Normal 30 2 6" xfId="527"/>
    <cellStyle name="Normal 30 2 7" xfId="528"/>
    <cellStyle name="Normal 30 2 8" xfId="529"/>
    <cellStyle name="Normal 30 2 9" xfId="530"/>
    <cellStyle name="Normal 30 20" xfId="531"/>
    <cellStyle name="Normal 30 21" xfId="532"/>
    <cellStyle name="Normal 30 22" xfId="533"/>
    <cellStyle name="Normal 30 23" xfId="534"/>
    <cellStyle name="Normal 30 24" xfId="535"/>
    <cellStyle name="Normal 30 25" xfId="536"/>
    <cellStyle name="Normal 30 26" xfId="537"/>
    <cellStyle name="Normal 30 27" xfId="538"/>
    <cellStyle name="Normal 30 28" xfId="539"/>
    <cellStyle name="Normal 30 29" xfId="540"/>
    <cellStyle name="Normal 30 3" xfId="541"/>
    <cellStyle name="Normal 30 30" xfId="542"/>
    <cellStyle name="Normal 30 31" xfId="543"/>
    <cellStyle name="Normal 30 32" xfId="544"/>
    <cellStyle name="Normal 30 33" xfId="545"/>
    <cellStyle name="Normal 30 34" xfId="546"/>
    <cellStyle name="Normal 30 35" xfId="547"/>
    <cellStyle name="Normal 30 36" xfId="548"/>
    <cellStyle name="Normal 30 37" xfId="549"/>
    <cellStyle name="Normal 30 4" xfId="550"/>
    <cellStyle name="Normal 30 5" xfId="551"/>
    <cellStyle name="Normal 30 6" xfId="552"/>
    <cellStyle name="Normal 30 7" xfId="553"/>
    <cellStyle name="Normal 30 8" xfId="554"/>
    <cellStyle name="Normal 30 9" xfId="555"/>
    <cellStyle name="Normal 31" xfId="556"/>
    <cellStyle name="Normal 32" xfId="557"/>
    <cellStyle name="Normal 32 10" xfId="558"/>
    <cellStyle name="Normal 32 11" xfId="559"/>
    <cellStyle name="Normal 32 12" xfId="560"/>
    <cellStyle name="Normal 32 13" xfId="561"/>
    <cellStyle name="Normal 32 14" xfId="562"/>
    <cellStyle name="Normal 32 15" xfId="563"/>
    <cellStyle name="Normal 32 16" xfId="564"/>
    <cellStyle name="Normal 32 17" xfId="565"/>
    <cellStyle name="Normal 32 18" xfId="566"/>
    <cellStyle name="Normal 32 19" xfId="567"/>
    <cellStyle name="Normal 32 2" xfId="568"/>
    <cellStyle name="Normal 32 2 10" xfId="569"/>
    <cellStyle name="Normal 32 2 11" xfId="570"/>
    <cellStyle name="Normal 32 2 12" xfId="571"/>
    <cellStyle name="Normal 32 2 13" xfId="572"/>
    <cellStyle name="Normal 32 2 14" xfId="573"/>
    <cellStyle name="Normal 32 2 15" xfId="574"/>
    <cellStyle name="Normal 32 2 2" xfId="575"/>
    <cellStyle name="Normal 32 2 3" xfId="576"/>
    <cellStyle name="Normal 32 2 4" xfId="577"/>
    <cellStyle name="Normal 32 2 5" xfId="578"/>
    <cellStyle name="Normal 32 2 6" xfId="579"/>
    <cellStyle name="Normal 32 2 7" xfId="580"/>
    <cellStyle name="Normal 32 2 8" xfId="581"/>
    <cellStyle name="Normal 32 2 9" xfId="582"/>
    <cellStyle name="Normal 32 20" xfId="583"/>
    <cellStyle name="Normal 32 21" xfId="584"/>
    <cellStyle name="Normal 32 22" xfId="585"/>
    <cellStyle name="Normal 32 23" xfId="586"/>
    <cellStyle name="Normal 32 24" xfId="587"/>
    <cellStyle name="Normal 32 25" xfId="588"/>
    <cellStyle name="Normal 32 26" xfId="589"/>
    <cellStyle name="Normal 32 27" xfId="590"/>
    <cellStyle name="Normal 32 28" xfId="591"/>
    <cellStyle name="Normal 32 29" xfId="592"/>
    <cellStyle name="Normal 32 3" xfId="593"/>
    <cellStyle name="Normal 32 30" xfId="594"/>
    <cellStyle name="Normal 32 31" xfId="595"/>
    <cellStyle name="Normal 32 32" xfId="596"/>
    <cellStyle name="Normal 32 33" xfId="597"/>
    <cellStyle name="Normal 32 34" xfId="598"/>
    <cellStyle name="Normal 32 35" xfId="599"/>
    <cellStyle name="Normal 32 36" xfId="600"/>
    <cellStyle name="Normal 32 37" xfId="601"/>
    <cellStyle name="Normal 32 4" xfId="602"/>
    <cellStyle name="Normal 32 5" xfId="603"/>
    <cellStyle name="Normal 32 6" xfId="604"/>
    <cellStyle name="Normal 32 7" xfId="605"/>
    <cellStyle name="Normal 32 8" xfId="606"/>
    <cellStyle name="Normal 32 9" xfId="607"/>
    <cellStyle name="Normal 33" xfId="608"/>
    <cellStyle name="Normal 34" xfId="609"/>
    <cellStyle name="Normal 34 10" xfId="610"/>
    <cellStyle name="Normal 34 11" xfId="611"/>
    <cellStyle name="Normal 34 12" xfId="612"/>
    <cellStyle name="Normal 34 13" xfId="613"/>
    <cellStyle name="Normal 34 14" xfId="614"/>
    <cellStyle name="Normal 34 15" xfId="615"/>
    <cellStyle name="Normal 34 16" xfId="616"/>
    <cellStyle name="Normal 34 17" xfId="617"/>
    <cellStyle name="Normal 34 18" xfId="618"/>
    <cellStyle name="Normal 34 19" xfId="619"/>
    <cellStyle name="Normal 34 2" xfId="620"/>
    <cellStyle name="Normal 34 2 10" xfId="621"/>
    <cellStyle name="Normal 34 2 11" xfId="622"/>
    <cellStyle name="Normal 34 2 12" xfId="623"/>
    <cellStyle name="Normal 34 2 13" xfId="624"/>
    <cellStyle name="Normal 34 2 14" xfId="625"/>
    <cellStyle name="Normal 34 2 15" xfId="626"/>
    <cellStyle name="Normal 34 2 2" xfId="627"/>
    <cellStyle name="Normal 34 2 3" xfId="628"/>
    <cellStyle name="Normal 34 2 4" xfId="629"/>
    <cellStyle name="Normal 34 2 5" xfId="630"/>
    <cellStyle name="Normal 34 2 6" xfId="631"/>
    <cellStyle name="Normal 34 2 7" xfId="632"/>
    <cellStyle name="Normal 34 2 8" xfId="633"/>
    <cellStyle name="Normal 34 2 9" xfId="634"/>
    <cellStyle name="Normal 34 20" xfId="635"/>
    <cellStyle name="Normal 34 21" xfId="636"/>
    <cellStyle name="Normal 34 22" xfId="637"/>
    <cellStyle name="Normal 34 23" xfId="638"/>
    <cellStyle name="Normal 34 24" xfId="639"/>
    <cellStyle name="Normal 34 25" xfId="640"/>
    <cellStyle name="Normal 34 26" xfId="641"/>
    <cellStyle name="Normal 34 27" xfId="642"/>
    <cellStyle name="Normal 34 28" xfId="643"/>
    <cellStyle name="Normal 34 29" xfId="644"/>
    <cellStyle name="Normal 34 3" xfId="645"/>
    <cellStyle name="Normal 34 30" xfId="646"/>
    <cellStyle name="Normal 34 31" xfId="647"/>
    <cellStyle name="Normal 34 32" xfId="648"/>
    <cellStyle name="Normal 34 33" xfId="649"/>
    <cellStyle name="Normal 34 34" xfId="650"/>
    <cellStyle name="Normal 34 35" xfId="651"/>
    <cellStyle name="Normal 34 36" xfId="652"/>
    <cellStyle name="Normal 34 37" xfId="653"/>
    <cellStyle name="Normal 34 4" xfId="654"/>
    <cellStyle name="Normal 34 5" xfId="655"/>
    <cellStyle name="Normal 34 6" xfId="656"/>
    <cellStyle name="Normal 34 7" xfId="657"/>
    <cellStyle name="Normal 34 8" xfId="658"/>
    <cellStyle name="Normal 34 9" xfId="659"/>
    <cellStyle name="Normal 35" xfId="660"/>
    <cellStyle name="Normal 36" xfId="661"/>
    <cellStyle name="Normal 37" xfId="662"/>
    <cellStyle name="Normal 37 10" xfId="663"/>
    <cellStyle name="Normal 37 11" xfId="664"/>
    <cellStyle name="Normal 37 12" xfId="665"/>
    <cellStyle name="Normal 37 13" xfId="666"/>
    <cellStyle name="Normal 37 14" xfId="667"/>
    <cellStyle name="Normal 37 15" xfId="668"/>
    <cellStyle name="Normal 37 16" xfId="669"/>
    <cellStyle name="Normal 37 17" xfId="670"/>
    <cellStyle name="Normal 37 18" xfId="671"/>
    <cellStyle name="Normal 37 19" xfId="672"/>
    <cellStyle name="Normal 37 2" xfId="673"/>
    <cellStyle name="Normal 37 2 10" xfId="674"/>
    <cellStyle name="Normal 37 2 11" xfId="675"/>
    <cellStyle name="Normal 37 2 12" xfId="676"/>
    <cellStyle name="Normal 37 2 13" xfId="677"/>
    <cellStyle name="Normal 37 2 14" xfId="678"/>
    <cellStyle name="Normal 37 2 15" xfId="679"/>
    <cellStyle name="Normal 37 2 2" xfId="680"/>
    <cellStyle name="Normal 37 2 3" xfId="681"/>
    <cellStyle name="Normal 37 2 4" xfId="682"/>
    <cellStyle name="Normal 37 2 5" xfId="683"/>
    <cellStyle name="Normal 37 2 6" xfId="684"/>
    <cellStyle name="Normal 37 2 7" xfId="685"/>
    <cellStyle name="Normal 37 2 8" xfId="686"/>
    <cellStyle name="Normal 37 2 9" xfId="687"/>
    <cellStyle name="Normal 37 20" xfId="688"/>
    <cellStyle name="Normal 37 21" xfId="689"/>
    <cellStyle name="Normal 37 22" xfId="690"/>
    <cellStyle name="Normal 37 23" xfId="691"/>
    <cellStyle name="Normal 37 24" xfId="692"/>
    <cellStyle name="Normal 37 25" xfId="693"/>
    <cellStyle name="Normal 37 26" xfId="694"/>
    <cellStyle name="Normal 37 27" xfId="695"/>
    <cellStyle name="Normal 37 28" xfId="696"/>
    <cellStyle name="Normal 37 29" xfId="697"/>
    <cellStyle name="Normal 37 3" xfId="698"/>
    <cellStyle name="Normal 37 30" xfId="699"/>
    <cellStyle name="Normal 37 31" xfId="700"/>
    <cellStyle name="Normal 37 32" xfId="701"/>
    <cellStyle name="Normal 37 33" xfId="702"/>
    <cellStyle name="Normal 37 34" xfId="703"/>
    <cellStyle name="Normal 37 35" xfId="704"/>
    <cellStyle name="Normal 37 36" xfId="705"/>
    <cellStyle name="Normal 37 37" xfId="706"/>
    <cellStyle name="Normal 37 4" xfId="707"/>
    <cellStyle name="Normal 37 5" xfId="708"/>
    <cellStyle name="Normal 37 6" xfId="709"/>
    <cellStyle name="Normal 37 7" xfId="710"/>
    <cellStyle name="Normal 37 8" xfId="711"/>
    <cellStyle name="Normal 37 9" xfId="712"/>
    <cellStyle name="Normal 38" xfId="713"/>
    <cellStyle name="Normal 39" xfId="714"/>
    <cellStyle name="Normal 39 10" xfId="715"/>
    <cellStyle name="Normal 39 11" xfId="716"/>
    <cellStyle name="Normal 39 12" xfId="717"/>
    <cellStyle name="Normal 39 13" xfId="718"/>
    <cellStyle name="Normal 39 14" xfId="719"/>
    <cellStyle name="Normal 39 15" xfId="720"/>
    <cellStyle name="Normal 39 16" xfId="721"/>
    <cellStyle name="Normal 39 17" xfId="722"/>
    <cellStyle name="Normal 39 18" xfId="723"/>
    <cellStyle name="Normal 39 19" xfId="724"/>
    <cellStyle name="Normal 39 2" xfId="725"/>
    <cellStyle name="Normal 39 2 10" xfId="726"/>
    <cellStyle name="Normal 39 2 11" xfId="727"/>
    <cellStyle name="Normal 39 2 12" xfId="728"/>
    <cellStyle name="Normal 39 2 13" xfId="729"/>
    <cellStyle name="Normal 39 2 14" xfId="730"/>
    <cellStyle name="Normal 39 2 15" xfId="731"/>
    <cellStyle name="Normal 39 2 2" xfId="732"/>
    <cellStyle name="Normal 39 2 3" xfId="733"/>
    <cellStyle name="Normal 39 2 4" xfId="734"/>
    <cellStyle name="Normal 39 2 5" xfId="735"/>
    <cellStyle name="Normal 39 2 6" xfId="736"/>
    <cellStyle name="Normal 39 2 7" xfId="737"/>
    <cellStyle name="Normal 39 2 8" xfId="738"/>
    <cellStyle name="Normal 39 2 9" xfId="739"/>
    <cellStyle name="Normal 39 20" xfId="740"/>
    <cellStyle name="Normal 39 21" xfId="741"/>
    <cellStyle name="Normal 39 22" xfId="742"/>
    <cellStyle name="Normal 39 23" xfId="743"/>
    <cellStyle name="Normal 39 24" xfId="744"/>
    <cellStyle name="Normal 39 25" xfId="745"/>
    <cellStyle name="Normal 39 26" xfId="746"/>
    <cellStyle name="Normal 39 27" xfId="747"/>
    <cellStyle name="Normal 39 28" xfId="748"/>
    <cellStyle name="Normal 39 29" xfId="749"/>
    <cellStyle name="Normal 39 3" xfId="750"/>
    <cellStyle name="Normal 39 30" xfId="751"/>
    <cellStyle name="Normal 39 31" xfId="752"/>
    <cellStyle name="Normal 39 32" xfId="753"/>
    <cellStyle name="Normal 39 33" xfId="754"/>
    <cellStyle name="Normal 39 34" xfId="755"/>
    <cellStyle name="Normal 39 35" xfId="756"/>
    <cellStyle name="Normal 39 36" xfId="757"/>
    <cellStyle name="Normal 39 37" xfId="758"/>
    <cellStyle name="Normal 39 4" xfId="759"/>
    <cellStyle name="Normal 39 5" xfId="760"/>
    <cellStyle name="Normal 39 6" xfId="761"/>
    <cellStyle name="Normal 39 7" xfId="762"/>
    <cellStyle name="Normal 39 8" xfId="763"/>
    <cellStyle name="Normal 39 9" xfId="764"/>
    <cellStyle name="Normal 4" xfId="765"/>
    <cellStyle name="Normal 40" xfId="766"/>
    <cellStyle name="Normal 41" xfId="767"/>
    <cellStyle name="Normal 42" xfId="768"/>
    <cellStyle name="Normal 43" xfId="769"/>
    <cellStyle name="Normal 44" xfId="770"/>
    <cellStyle name="Normal 45" xfId="771"/>
    <cellStyle name="Normal 46" xfId="772"/>
    <cellStyle name="Normal 47" xfId="773"/>
    <cellStyle name="Normal 48" xfId="774"/>
    <cellStyle name="Normal 49" xfId="775"/>
    <cellStyle name="Normal 49 10" xfId="776"/>
    <cellStyle name="Normal 49 11" xfId="777"/>
    <cellStyle name="Normal 49 12" xfId="778"/>
    <cellStyle name="Normal 49 13" xfId="779"/>
    <cellStyle name="Normal 49 14" xfId="780"/>
    <cellStyle name="Normal 49 15" xfId="781"/>
    <cellStyle name="Normal 49 16" xfId="782"/>
    <cellStyle name="Normal 49 17" xfId="783"/>
    <cellStyle name="Normal 49 18" xfId="784"/>
    <cellStyle name="Normal 49 19" xfId="785"/>
    <cellStyle name="Normal 49 2" xfId="786"/>
    <cellStyle name="Normal 49 2 10" xfId="787"/>
    <cellStyle name="Normal 49 2 11" xfId="788"/>
    <cellStyle name="Normal 49 2 12" xfId="789"/>
    <cellStyle name="Normal 49 2 13" xfId="790"/>
    <cellStyle name="Normal 49 2 14" xfId="791"/>
    <cellStyle name="Normal 49 2 15" xfId="792"/>
    <cellStyle name="Normal 49 2 2" xfId="793"/>
    <cellStyle name="Normal 49 2 3" xfId="794"/>
    <cellStyle name="Normal 49 2 4" xfId="795"/>
    <cellStyle name="Normal 49 2 5" xfId="796"/>
    <cellStyle name="Normal 49 2 6" xfId="797"/>
    <cellStyle name="Normal 49 2 7" xfId="798"/>
    <cellStyle name="Normal 49 2 8" xfId="799"/>
    <cellStyle name="Normal 49 2 9" xfId="800"/>
    <cellStyle name="Normal 49 20" xfId="801"/>
    <cellStyle name="Normal 49 21" xfId="802"/>
    <cellStyle name="Normal 49 22" xfId="803"/>
    <cellStyle name="Normal 49 23" xfId="804"/>
    <cellStyle name="Normal 49 24" xfId="805"/>
    <cellStyle name="Normal 49 25" xfId="806"/>
    <cellStyle name="Normal 49 26" xfId="807"/>
    <cellStyle name="Normal 49 27" xfId="808"/>
    <cellStyle name="Normal 49 28" xfId="809"/>
    <cellStyle name="Normal 49 29" xfId="810"/>
    <cellStyle name="Normal 49 3" xfId="811"/>
    <cellStyle name="Normal 49 30" xfId="812"/>
    <cellStyle name="Normal 49 31" xfId="813"/>
    <cellStyle name="Normal 49 32" xfId="814"/>
    <cellStyle name="Normal 49 33" xfId="815"/>
    <cellStyle name="Normal 49 34" xfId="816"/>
    <cellStyle name="Normal 49 35" xfId="817"/>
    <cellStyle name="Normal 49 36" xfId="818"/>
    <cellStyle name="Normal 49 37" xfId="819"/>
    <cellStyle name="Normal 49 4" xfId="820"/>
    <cellStyle name="Normal 49 5" xfId="821"/>
    <cellStyle name="Normal 49 6" xfId="822"/>
    <cellStyle name="Normal 49 7" xfId="823"/>
    <cellStyle name="Normal 49 8" xfId="824"/>
    <cellStyle name="Normal 49 9" xfId="825"/>
    <cellStyle name="Normal 5" xfId="826"/>
    <cellStyle name="Normal 5 10" xfId="827"/>
    <cellStyle name="Normal 5 11" xfId="828"/>
    <cellStyle name="Normal 5 12" xfId="829"/>
    <cellStyle name="Normal 5 13" xfId="830"/>
    <cellStyle name="Normal 5 14" xfId="831"/>
    <cellStyle name="Normal 5 15" xfId="832"/>
    <cellStyle name="Normal 5 16" xfId="833"/>
    <cellStyle name="Normal 5 17" xfId="834"/>
    <cellStyle name="Normal 5 18" xfId="835"/>
    <cellStyle name="Normal 5 19" xfId="836"/>
    <cellStyle name="Normal 5 2" xfId="837"/>
    <cellStyle name="Normal 5 20" xfId="838"/>
    <cellStyle name="Normal 5 3" xfId="839"/>
    <cellStyle name="Normal 5 4" xfId="840"/>
    <cellStyle name="Normal 5 5" xfId="841"/>
    <cellStyle name="Normal 5 6" xfId="842"/>
    <cellStyle name="Normal 5 7" xfId="843"/>
    <cellStyle name="Normal 5 8" xfId="844"/>
    <cellStyle name="Normal 5 9" xfId="845"/>
    <cellStyle name="Normal 50" xfId="846"/>
    <cellStyle name="Normal 51" xfId="847"/>
    <cellStyle name="Normal 52" xfId="848"/>
    <cellStyle name="Normal 53" xfId="849"/>
    <cellStyle name="Normal 54" xfId="850"/>
    <cellStyle name="Normal 55" xfId="851"/>
    <cellStyle name="Normal 56" xfId="852"/>
    <cellStyle name="Normal 57" xfId="853"/>
    <cellStyle name="Normal 58" xfId="854"/>
    <cellStyle name="Normal 59" xfId="855"/>
    <cellStyle name="Normal 6" xfId="856"/>
    <cellStyle name="Normal 60" xfId="857"/>
    <cellStyle name="Normal 61" xfId="858"/>
    <cellStyle name="Normal 62" xfId="859"/>
    <cellStyle name="Normal 63" xfId="860"/>
    <cellStyle name="Normal 64" xfId="861"/>
    <cellStyle name="Normal 65" xfId="862"/>
    <cellStyle name="Normal 66" xfId="863"/>
    <cellStyle name="Normal 67" xfId="864"/>
    <cellStyle name="Normal 68" xfId="865"/>
    <cellStyle name="Normal 69" xfId="866"/>
    <cellStyle name="Normal 7" xfId="867"/>
    <cellStyle name="Normal 70" xfId="868"/>
    <cellStyle name="Normal 71" xfId="869"/>
    <cellStyle name="Normal 72" xfId="870"/>
    <cellStyle name="Normal 73" xfId="871"/>
    <cellStyle name="Normal 74" xfId="872"/>
    <cellStyle name="Normal 75" xfId="873"/>
    <cellStyle name="Normal 76" xfId="874"/>
    <cellStyle name="Normal 76 10" xfId="875"/>
    <cellStyle name="Normal 76 11" xfId="876"/>
    <cellStyle name="Normal 76 12" xfId="877"/>
    <cellStyle name="Normal 76 13" xfId="878"/>
    <cellStyle name="Normal 76 14" xfId="879"/>
    <cellStyle name="Normal 76 15" xfId="880"/>
    <cellStyle name="Normal 76 16" xfId="881"/>
    <cellStyle name="Normal 76 17" xfId="882"/>
    <cellStyle name="Normal 76 18" xfId="883"/>
    <cellStyle name="Normal 76 19" xfId="884"/>
    <cellStyle name="Normal 76 2" xfId="885"/>
    <cellStyle name="Normal 76 2 10" xfId="886"/>
    <cellStyle name="Normal 76 2 11" xfId="887"/>
    <cellStyle name="Normal 76 2 12" xfId="888"/>
    <cellStyle name="Normal 76 2 13" xfId="889"/>
    <cellStyle name="Normal 76 2 14" xfId="890"/>
    <cellStyle name="Normal 76 2 15" xfId="891"/>
    <cellStyle name="Normal 76 2 2" xfId="892"/>
    <cellStyle name="Normal 76 2 3" xfId="893"/>
    <cellStyle name="Normal 76 2 4" xfId="894"/>
    <cellStyle name="Normal 76 2 5" xfId="895"/>
    <cellStyle name="Normal 76 2 6" xfId="896"/>
    <cellStyle name="Normal 76 2 7" xfId="897"/>
    <cellStyle name="Normal 76 2 8" xfId="898"/>
    <cellStyle name="Normal 76 2 9" xfId="899"/>
    <cellStyle name="Normal 76 20" xfId="900"/>
    <cellStyle name="Normal 76 21" xfId="901"/>
    <cellStyle name="Normal 76 22" xfId="902"/>
    <cellStyle name="Normal 76 23" xfId="903"/>
    <cellStyle name="Normal 76 24" xfId="904"/>
    <cellStyle name="Normal 76 25" xfId="905"/>
    <cellStyle name="Normal 76 26" xfId="906"/>
    <cellStyle name="Normal 76 27" xfId="907"/>
    <cellStyle name="Normal 76 28" xfId="908"/>
    <cellStyle name="Normal 76 29" xfId="909"/>
    <cellStyle name="Normal 76 3" xfId="910"/>
    <cellStyle name="Normal 76 30" xfId="911"/>
    <cellStyle name="Normal 76 31" xfId="912"/>
    <cellStyle name="Normal 76 32" xfId="913"/>
    <cellStyle name="Normal 76 33" xfId="914"/>
    <cellStyle name="Normal 76 34" xfId="915"/>
    <cellStyle name="Normal 76 35" xfId="916"/>
    <cellStyle name="Normal 76 36" xfId="917"/>
    <cellStyle name="Normal 76 37" xfId="918"/>
    <cellStyle name="Normal 76 4" xfId="919"/>
    <cellStyle name="Normal 76 5" xfId="920"/>
    <cellStyle name="Normal 76 6" xfId="921"/>
    <cellStyle name="Normal 76 7" xfId="922"/>
    <cellStyle name="Normal 76 8" xfId="923"/>
    <cellStyle name="Normal 76 9" xfId="924"/>
    <cellStyle name="Normal 77" xfId="925"/>
    <cellStyle name="Normal 78" xfId="926"/>
    <cellStyle name="Normal 79" xfId="927"/>
    <cellStyle name="Normal 8" xfId="928"/>
    <cellStyle name="Normal 80" xfId="929"/>
    <cellStyle name="Normal 81" xfId="930"/>
    <cellStyle name="Normal 81 10" xfId="931"/>
    <cellStyle name="Normal 81 11" xfId="932"/>
    <cellStyle name="Normal 81 12" xfId="933"/>
    <cellStyle name="Normal 81 13" xfId="934"/>
    <cellStyle name="Normal 81 14" xfId="935"/>
    <cellStyle name="Normal 81 15" xfId="936"/>
    <cellStyle name="Normal 81 16" xfId="937"/>
    <cellStyle name="Normal 81 17" xfId="938"/>
    <cellStyle name="Normal 81 18" xfId="939"/>
    <cellStyle name="Normal 81 19" xfId="940"/>
    <cellStyle name="Normal 81 2" xfId="941"/>
    <cellStyle name="Normal 81 2 10" xfId="942"/>
    <cellStyle name="Normal 81 2 11" xfId="943"/>
    <cellStyle name="Normal 81 2 12" xfId="944"/>
    <cellStyle name="Normal 81 2 13" xfId="945"/>
    <cellStyle name="Normal 81 2 14" xfId="946"/>
    <cellStyle name="Normal 81 2 15" xfId="947"/>
    <cellStyle name="Normal 81 2 2" xfId="948"/>
    <cellStyle name="Normal 81 2 3" xfId="949"/>
    <cellStyle name="Normal 81 2 4" xfId="950"/>
    <cellStyle name="Normal 81 2 5" xfId="951"/>
    <cellStyle name="Normal 81 2 6" xfId="952"/>
    <cellStyle name="Normal 81 2 7" xfId="953"/>
    <cellStyle name="Normal 81 2 8" xfId="954"/>
    <cellStyle name="Normal 81 2 9" xfId="955"/>
    <cellStyle name="Normal 81 20" xfId="956"/>
    <cellStyle name="Normal 81 21" xfId="957"/>
    <cellStyle name="Normal 81 22" xfId="958"/>
    <cellStyle name="Normal 81 23" xfId="959"/>
    <cellStyle name="Normal 81 24" xfId="960"/>
    <cellStyle name="Normal 81 25" xfId="961"/>
    <cellStyle name="Normal 81 26" xfId="962"/>
    <cellStyle name="Normal 81 27" xfId="963"/>
    <cellStyle name="Normal 81 28" xfId="964"/>
    <cellStyle name="Normal 81 29" xfId="965"/>
    <cellStyle name="Normal 81 3" xfId="966"/>
    <cellStyle name="Normal 81 30" xfId="967"/>
    <cellStyle name="Normal 81 31" xfId="968"/>
    <cellStyle name="Normal 81 32" xfId="969"/>
    <cellStyle name="Normal 81 33" xfId="970"/>
    <cellStyle name="Normal 81 34" xfId="971"/>
    <cellStyle name="Normal 81 35" xfId="972"/>
    <cellStyle name="Normal 81 36" xfId="973"/>
    <cellStyle name="Normal 81 37" xfId="974"/>
    <cellStyle name="Normal 81 4" xfId="975"/>
    <cellStyle name="Normal 81 5" xfId="976"/>
    <cellStyle name="Normal 81 6" xfId="977"/>
    <cellStyle name="Normal 81 7" xfId="978"/>
    <cellStyle name="Normal 81 8" xfId="979"/>
    <cellStyle name="Normal 81 9" xfId="980"/>
    <cellStyle name="Normal 82" xfId="981"/>
    <cellStyle name="Normal 82 10" xfId="982"/>
    <cellStyle name="Normal 82 11" xfId="983"/>
    <cellStyle name="Normal 82 12" xfId="984"/>
    <cellStyle name="Normal 82 13" xfId="985"/>
    <cellStyle name="Normal 82 14" xfId="986"/>
    <cellStyle name="Normal 82 15" xfId="987"/>
    <cellStyle name="Normal 82 16" xfId="988"/>
    <cellStyle name="Normal 82 17" xfId="989"/>
    <cellStyle name="Normal 82 18" xfId="990"/>
    <cellStyle name="Normal 82 19" xfId="991"/>
    <cellStyle name="Normal 82 2" xfId="992"/>
    <cellStyle name="Normal 82 2 10" xfId="993"/>
    <cellStyle name="Normal 82 2 11" xfId="994"/>
    <cellStyle name="Normal 82 2 12" xfId="995"/>
    <cellStyle name="Normal 82 2 13" xfId="996"/>
    <cellStyle name="Normal 82 2 14" xfId="997"/>
    <cellStyle name="Normal 82 2 15" xfId="998"/>
    <cellStyle name="Normal 82 2 2" xfId="999"/>
    <cellStyle name="Normal 82 2 3" xfId="1000"/>
    <cellStyle name="Normal 82 2 4" xfId="1001"/>
    <cellStyle name="Normal 82 2 5" xfId="1002"/>
    <cellStyle name="Normal 82 2 6" xfId="1003"/>
    <cellStyle name="Normal 82 2 7" xfId="1004"/>
    <cellStyle name="Normal 82 2 8" xfId="1005"/>
    <cellStyle name="Normal 82 2 9" xfId="1006"/>
    <cellStyle name="Normal 82 20" xfId="1007"/>
    <cellStyle name="Normal 82 21" xfId="1008"/>
    <cellStyle name="Normal 82 22" xfId="1009"/>
    <cellStyle name="Normal 82 23" xfId="1010"/>
    <cellStyle name="Normal 82 24" xfId="1011"/>
    <cellStyle name="Normal 82 25" xfId="1012"/>
    <cellStyle name="Normal 82 26" xfId="1013"/>
    <cellStyle name="Normal 82 27" xfId="1014"/>
    <cellStyle name="Normal 82 28" xfId="1015"/>
    <cellStyle name="Normal 82 29" xfId="1016"/>
    <cellStyle name="Normal 82 3" xfId="1017"/>
    <cellStyle name="Normal 82 30" xfId="1018"/>
    <cellStyle name="Normal 82 31" xfId="1019"/>
    <cellStyle name="Normal 82 32" xfId="1020"/>
    <cellStyle name="Normal 82 33" xfId="1021"/>
    <cellStyle name="Normal 82 34" xfId="1022"/>
    <cellStyle name="Normal 82 35" xfId="1023"/>
    <cellStyle name="Normal 82 36" xfId="1024"/>
    <cellStyle name="Normal 82 37" xfId="1025"/>
    <cellStyle name="Normal 82 4" xfId="1026"/>
    <cellStyle name="Normal 82 5" xfId="1027"/>
    <cellStyle name="Normal 82 6" xfId="1028"/>
    <cellStyle name="Normal 82 7" xfId="1029"/>
    <cellStyle name="Normal 82 8" xfId="1030"/>
    <cellStyle name="Normal 82 9" xfId="1031"/>
    <cellStyle name="Normal 83" xfId="1032"/>
    <cellStyle name="Normal 84" xfId="1033"/>
    <cellStyle name="Normal 85" xfId="1034"/>
    <cellStyle name="Normal 86" xfId="1035"/>
    <cellStyle name="Normal 87" xfId="1036"/>
    <cellStyle name="Normal 88" xfId="1037"/>
    <cellStyle name="Normal 89" xfId="1038"/>
    <cellStyle name="Normal 9" xfId="1039"/>
    <cellStyle name="Normal 90" xfId="1040"/>
    <cellStyle name="Normal 91" xfId="1041"/>
    <cellStyle name="Normal 92" xfId="1042"/>
    <cellStyle name="Normal 93" xfId="1043"/>
    <cellStyle name="Normal 94" xfId="1044"/>
    <cellStyle name="Normal 95" xfId="1045"/>
    <cellStyle name="Normal 96" xfId="1046"/>
    <cellStyle name="Normal 97" xfId="1047"/>
    <cellStyle name="Normal 98" xfId="1048"/>
    <cellStyle name="Normal 99" xfId="1049"/>
    <cellStyle name="Note" xfId="1050"/>
    <cellStyle name="Output" xfId="1051"/>
    <cellStyle name="Percent" xfId="1052"/>
    <cellStyle name="Style 1" xfId="1053"/>
    <cellStyle name="Title" xfId="1054"/>
    <cellStyle name="Total" xfId="1055"/>
    <cellStyle name="Warning Text" xfId="1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ybar.com/webapp/wcs/stores/servlet/GraybarItemDisplay?productId=10138442&amp;storeId=10151&amp;catalogId=10001&amp;langId=-1&amp;searchCrumbs=+5G108-RG5%3B" TargetMode="External" /><Relationship Id="rId2" Type="http://schemas.openxmlformats.org/officeDocument/2006/relationships/hyperlink" Target="http://www.blackbox.com/Catalog/Detail.aspx?cid=111,1335,1358&amp;mid=4555" TargetMode="External" /><Relationship Id="rId3" Type="http://schemas.openxmlformats.org/officeDocument/2006/relationships/hyperlink" Target="http://www.graybar.com/" TargetMode="External" /><Relationship Id="rId4" Type="http://schemas.openxmlformats.org/officeDocument/2006/relationships/hyperlink" Target="http://www.showmecables.com/" TargetMode="External" /><Relationship Id="rId5" Type="http://schemas.openxmlformats.org/officeDocument/2006/relationships/hyperlink" Target="https://www.gsaadvantage.gov/advgsa/advantage/catalog/product_detail.do?BV_UseBVCookie=Yes&amp;oid=135860336&amp;itemIndex=-1" TargetMode="External" /><Relationship Id="rId6" Type="http://schemas.openxmlformats.org/officeDocument/2006/relationships/hyperlink" Target="http://cableorganizer.com/wiremold/steel-cord-covers.htm" TargetMode="External" /><Relationship Id="rId7" Type="http://schemas.openxmlformats.org/officeDocument/2006/relationships/hyperlink" Target="http://cableorganizer.com/wiremold/steel-cord-covers.htm" TargetMode="External" /><Relationship Id="rId8" Type="http://schemas.openxmlformats.org/officeDocument/2006/relationships/hyperlink" Target="http://www.showmecables.com/" TargetMode="External" /><Relationship Id="rId9" Type="http://schemas.openxmlformats.org/officeDocument/2006/relationships/hyperlink" Target="http://www.showmecables.com/" TargetMode="External" /><Relationship Id="rId10" Type="http://schemas.openxmlformats.org/officeDocument/2006/relationships/hyperlink" Target="http://www.showmecables.com/" TargetMode="External" /><Relationship Id="rId11" Type="http://schemas.openxmlformats.org/officeDocument/2006/relationships/hyperlink" Target="http://www.showmecables.com/" TargetMode="External" /><Relationship Id="rId12" Type="http://schemas.openxmlformats.org/officeDocument/2006/relationships/hyperlink" Target="http://www.blackbox.com/Catalog/Detail.aspx?cid=45,646,890&amp;mid=24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" sqref="J1:J65536"/>
    </sheetView>
  </sheetViews>
  <sheetFormatPr defaultColWidth="9.140625" defaultRowHeight="15"/>
  <cols>
    <col min="1" max="1" width="42.7109375" style="0" bestFit="1" customWidth="1"/>
    <col min="2" max="2" width="49.140625" style="0" customWidth="1"/>
    <col min="3" max="3" width="13.28125" style="0" bestFit="1" customWidth="1"/>
    <col min="8" max="8" width="17.57421875" style="0" customWidth="1"/>
    <col min="9" max="9" width="74.00390625" style="0" bestFit="1" customWidth="1"/>
  </cols>
  <sheetData>
    <row r="1" spans="1:9" ht="15">
      <c r="A1" s="6" t="s">
        <v>107</v>
      </c>
      <c r="B1" s="6" t="s">
        <v>108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109</v>
      </c>
      <c r="I1" s="6" t="s">
        <v>110</v>
      </c>
    </row>
    <row r="2" spans="1:9" ht="15">
      <c r="A2" s="4" t="s">
        <v>80</v>
      </c>
      <c r="B2" s="5" t="s">
        <v>6</v>
      </c>
      <c r="C2" s="5" t="s">
        <v>29</v>
      </c>
      <c r="D2" s="5" t="s">
        <v>51</v>
      </c>
      <c r="E2" s="4" t="s">
        <v>5</v>
      </c>
      <c r="F2" s="5">
        <v>367.95</v>
      </c>
      <c r="G2" s="5">
        <v>1</v>
      </c>
      <c r="H2" s="2">
        <f aca="true" t="shared" si="0" ref="H2:H25">F2*G2</f>
        <v>367.95</v>
      </c>
      <c r="I2" s="7" t="s">
        <v>69</v>
      </c>
    </row>
    <row r="3" spans="1:9" ht="19.5" customHeight="1">
      <c r="A3" s="4" t="s">
        <v>84</v>
      </c>
      <c r="B3" s="5" t="s">
        <v>81</v>
      </c>
      <c r="C3" s="5" t="s">
        <v>82</v>
      </c>
      <c r="D3" s="5" t="s">
        <v>83</v>
      </c>
      <c r="E3" s="4" t="s">
        <v>5</v>
      </c>
      <c r="F3" s="5">
        <v>159.95</v>
      </c>
      <c r="G3" s="5">
        <v>4</v>
      </c>
      <c r="H3" s="2">
        <f t="shared" si="0"/>
        <v>639.8</v>
      </c>
      <c r="I3" s="7" t="s">
        <v>70</v>
      </c>
    </row>
    <row r="4" spans="1:9" ht="15">
      <c r="A4" s="4" t="s">
        <v>85</v>
      </c>
      <c r="B4" s="5" t="s">
        <v>7</v>
      </c>
      <c r="C4" s="5" t="s">
        <v>30</v>
      </c>
      <c r="D4" s="5" t="s">
        <v>52</v>
      </c>
      <c r="E4" s="4" t="s">
        <v>5</v>
      </c>
      <c r="F4" s="5">
        <v>258.95</v>
      </c>
      <c r="G4" s="5">
        <v>1</v>
      </c>
      <c r="H4" s="2">
        <f t="shared" si="0"/>
        <v>258.95</v>
      </c>
      <c r="I4" s="7" t="s">
        <v>71</v>
      </c>
    </row>
    <row r="5" spans="1:9" ht="15">
      <c r="A5" s="4" t="s">
        <v>86</v>
      </c>
      <c r="B5" s="5" t="s">
        <v>8</v>
      </c>
      <c r="C5" s="5" t="s">
        <v>31</v>
      </c>
      <c r="D5" s="5" t="s">
        <v>53</v>
      </c>
      <c r="E5" s="4" t="s">
        <v>5</v>
      </c>
      <c r="F5" s="5">
        <v>133.95</v>
      </c>
      <c r="G5" s="5">
        <v>2</v>
      </c>
      <c r="H5" s="2">
        <f t="shared" si="0"/>
        <v>267.9</v>
      </c>
      <c r="I5" s="7" t="s">
        <v>72</v>
      </c>
    </row>
    <row r="6" spans="1:9" ht="15">
      <c r="A6" s="4" t="s">
        <v>87</v>
      </c>
      <c r="B6" s="5" t="s">
        <v>9</v>
      </c>
      <c r="C6" s="5" t="s">
        <v>32</v>
      </c>
      <c r="D6" s="5" t="s">
        <v>53</v>
      </c>
      <c r="E6" s="4" t="s">
        <v>5</v>
      </c>
      <c r="F6" s="1">
        <v>138.95</v>
      </c>
      <c r="G6" s="4">
        <v>1</v>
      </c>
      <c r="H6" s="2">
        <f t="shared" si="0"/>
        <v>138.95</v>
      </c>
      <c r="I6" s="7" t="s">
        <v>72</v>
      </c>
    </row>
    <row r="7" spans="1:9" ht="15">
      <c r="A7" s="4" t="s">
        <v>88</v>
      </c>
      <c r="B7" s="5" t="s">
        <v>10</v>
      </c>
      <c r="C7" s="5">
        <v>3839</v>
      </c>
      <c r="D7" s="5" t="s">
        <v>54</v>
      </c>
      <c r="E7" s="4" t="s">
        <v>5</v>
      </c>
      <c r="F7" s="1">
        <v>3.99</v>
      </c>
      <c r="G7" s="4">
        <v>65</v>
      </c>
      <c r="H7" s="2">
        <f t="shared" si="0"/>
        <v>259.35</v>
      </c>
      <c r="I7" s="7" t="s">
        <v>73</v>
      </c>
    </row>
    <row r="8" spans="1:9" ht="15">
      <c r="A8" s="4" t="s">
        <v>89</v>
      </c>
      <c r="B8" s="5" t="s">
        <v>11</v>
      </c>
      <c r="C8" s="5" t="s">
        <v>33</v>
      </c>
      <c r="D8" s="5" t="s">
        <v>55</v>
      </c>
      <c r="E8" s="4" t="s">
        <v>5</v>
      </c>
      <c r="F8" s="5">
        <v>0.88</v>
      </c>
      <c r="G8" s="5">
        <v>10</v>
      </c>
      <c r="H8" s="2">
        <f t="shared" si="0"/>
        <v>8.8</v>
      </c>
      <c r="I8" s="7" t="s">
        <v>73</v>
      </c>
    </row>
    <row r="9" spans="1:9" ht="15">
      <c r="A9" s="4" t="s">
        <v>90</v>
      </c>
      <c r="B9" s="5" t="s">
        <v>12</v>
      </c>
      <c r="C9" s="5" t="s">
        <v>34</v>
      </c>
      <c r="D9" s="5" t="s">
        <v>56</v>
      </c>
      <c r="E9" s="4" t="s">
        <v>5</v>
      </c>
      <c r="F9" s="5">
        <v>0.88</v>
      </c>
      <c r="G9" s="5">
        <v>40</v>
      </c>
      <c r="H9" s="2">
        <f t="shared" si="0"/>
        <v>35.2</v>
      </c>
      <c r="I9" s="7" t="s">
        <v>73</v>
      </c>
    </row>
    <row r="10" spans="1:9" ht="15">
      <c r="A10" s="4" t="s">
        <v>91</v>
      </c>
      <c r="B10" s="5" t="s">
        <v>13</v>
      </c>
      <c r="C10" s="5" t="s">
        <v>35</v>
      </c>
      <c r="D10" s="5" t="s">
        <v>56</v>
      </c>
      <c r="E10" s="4" t="s">
        <v>5</v>
      </c>
      <c r="F10" s="5">
        <v>0.88</v>
      </c>
      <c r="G10" s="5">
        <v>12</v>
      </c>
      <c r="H10" s="2">
        <f t="shared" si="0"/>
        <v>10.56</v>
      </c>
      <c r="I10" s="7" t="s">
        <v>73</v>
      </c>
    </row>
    <row r="11" spans="1:9" ht="15">
      <c r="A11" s="4" t="s">
        <v>93</v>
      </c>
      <c r="B11" s="5" t="s">
        <v>14</v>
      </c>
      <c r="C11" s="5" t="s">
        <v>36</v>
      </c>
      <c r="D11" s="5" t="s">
        <v>57</v>
      </c>
      <c r="E11" s="4" t="s">
        <v>5</v>
      </c>
      <c r="F11" s="5">
        <v>0.69</v>
      </c>
      <c r="G11" s="5">
        <v>100</v>
      </c>
      <c r="H11" s="2">
        <f t="shared" si="0"/>
        <v>69</v>
      </c>
      <c r="I11" s="7" t="s">
        <v>74</v>
      </c>
    </row>
    <row r="12" spans="1:9" ht="15">
      <c r="A12" s="4" t="s">
        <v>92</v>
      </c>
      <c r="B12" s="5" t="s">
        <v>15</v>
      </c>
      <c r="C12" s="5" t="s">
        <v>37</v>
      </c>
      <c r="D12" s="5" t="s">
        <v>57</v>
      </c>
      <c r="E12" s="4" t="s">
        <v>5</v>
      </c>
      <c r="F12" s="5">
        <v>1.69</v>
      </c>
      <c r="G12" s="5">
        <v>50</v>
      </c>
      <c r="H12" s="2">
        <f t="shared" si="0"/>
        <v>84.5</v>
      </c>
      <c r="I12" s="7" t="s">
        <v>74</v>
      </c>
    </row>
    <row r="13" spans="1:9" ht="15">
      <c r="A13" s="4" t="s">
        <v>94</v>
      </c>
      <c r="B13" s="5" t="s">
        <v>16</v>
      </c>
      <c r="C13" s="5" t="s">
        <v>38</v>
      </c>
      <c r="D13" s="5" t="s">
        <v>57</v>
      </c>
      <c r="E13" s="4" t="s">
        <v>5</v>
      </c>
      <c r="F13" s="5">
        <v>2.69</v>
      </c>
      <c r="G13" s="5">
        <v>50</v>
      </c>
      <c r="H13" s="2">
        <f t="shared" si="0"/>
        <v>134.5</v>
      </c>
      <c r="I13" s="7" t="s">
        <v>74</v>
      </c>
    </row>
    <row r="14" spans="1:9" ht="15">
      <c r="A14" s="4" t="s">
        <v>95</v>
      </c>
      <c r="B14" s="5" t="s">
        <v>17</v>
      </c>
      <c r="C14" s="5" t="s">
        <v>39</v>
      </c>
      <c r="D14" s="5" t="s">
        <v>57</v>
      </c>
      <c r="E14" s="4" t="s">
        <v>5</v>
      </c>
      <c r="F14" s="5">
        <v>3.69</v>
      </c>
      <c r="G14" s="5">
        <v>50</v>
      </c>
      <c r="H14" s="2">
        <f t="shared" si="0"/>
        <v>184.5</v>
      </c>
      <c r="I14" s="7" t="s">
        <v>74</v>
      </c>
    </row>
    <row r="15" spans="1:9" ht="15">
      <c r="A15" s="4" t="s">
        <v>96</v>
      </c>
      <c r="B15" s="5" t="s">
        <v>18</v>
      </c>
      <c r="C15" s="5" t="s">
        <v>40</v>
      </c>
      <c r="D15" s="5" t="s">
        <v>57</v>
      </c>
      <c r="E15" s="4" t="s">
        <v>5</v>
      </c>
      <c r="F15" s="5">
        <v>4.69</v>
      </c>
      <c r="G15" s="5">
        <v>20</v>
      </c>
      <c r="H15" s="2">
        <f t="shared" si="0"/>
        <v>93.80000000000001</v>
      </c>
      <c r="I15" s="7" t="s">
        <v>74</v>
      </c>
    </row>
    <row r="16" spans="1:9" ht="15">
      <c r="A16" s="4" t="s">
        <v>97</v>
      </c>
      <c r="B16" s="5" t="s">
        <v>19</v>
      </c>
      <c r="C16" s="5" t="s">
        <v>41</v>
      </c>
      <c r="D16" s="5" t="s">
        <v>58</v>
      </c>
      <c r="E16" s="4" t="s">
        <v>5</v>
      </c>
      <c r="F16" s="5">
        <v>2.53</v>
      </c>
      <c r="G16" s="5">
        <v>20</v>
      </c>
      <c r="H16" s="2">
        <f t="shared" si="0"/>
        <v>50.599999999999994</v>
      </c>
      <c r="I16" s="7" t="s">
        <v>75</v>
      </c>
    </row>
    <row r="17" spans="1:9" ht="15">
      <c r="A17" s="4" t="s">
        <v>98</v>
      </c>
      <c r="B17" s="5" t="s">
        <v>20</v>
      </c>
      <c r="C17" s="5" t="s">
        <v>42</v>
      </c>
      <c r="D17" s="5" t="s">
        <v>59</v>
      </c>
      <c r="E17" s="4" t="s">
        <v>5</v>
      </c>
      <c r="F17" s="5">
        <v>2.53</v>
      </c>
      <c r="G17" s="5">
        <v>50</v>
      </c>
      <c r="H17" s="2">
        <f t="shared" si="0"/>
        <v>126.49999999999999</v>
      </c>
      <c r="I17" s="7" t="s">
        <v>75</v>
      </c>
    </row>
    <row r="18" spans="1:9" ht="15">
      <c r="A18" s="4" t="s">
        <v>99</v>
      </c>
      <c r="B18" s="5" t="s">
        <v>21</v>
      </c>
      <c r="C18" s="5" t="s">
        <v>43</v>
      </c>
      <c r="D18" s="5" t="s">
        <v>60</v>
      </c>
      <c r="E18" s="4" t="s">
        <v>5</v>
      </c>
      <c r="F18" s="5">
        <v>2.53</v>
      </c>
      <c r="G18" s="5">
        <v>100</v>
      </c>
      <c r="H18" s="2">
        <f t="shared" si="0"/>
        <v>252.99999999999997</v>
      </c>
      <c r="I18" s="7" t="s">
        <v>75</v>
      </c>
    </row>
    <row r="19" spans="1:9" ht="15">
      <c r="A19" s="4" t="s">
        <v>100</v>
      </c>
      <c r="B19" s="5" t="s">
        <v>22</v>
      </c>
      <c r="C19" s="5" t="s">
        <v>44</v>
      </c>
      <c r="D19" s="5" t="s">
        <v>61</v>
      </c>
      <c r="E19" s="4" t="s">
        <v>5</v>
      </c>
      <c r="F19" s="5">
        <v>2.53</v>
      </c>
      <c r="G19" s="5">
        <v>25</v>
      </c>
      <c r="H19" s="2">
        <f t="shared" si="0"/>
        <v>63.24999999999999</v>
      </c>
      <c r="I19" s="7" t="s">
        <v>75</v>
      </c>
    </row>
    <row r="20" spans="1:9" ht="15">
      <c r="A20" s="4" t="s">
        <v>101</v>
      </c>
      <c r="B20" s="5" t="s">
        <v>23</v>
      </c>
      <c r="C20" s="5" t="s">
        <v>45</v>
      </c>
      <c r="D20" s="5" t="s">
        <v>62</v>
      </c>
      <c r="E20" s="4" t="s">
        <v>5</v>
      </c>
      <c r="F20" s="5">
        <v>2.53</v>
      </c>
      <c r="G20" s="5">
        <v>25</v>
      </c>
      <c r="H20" s="2">
        <f t="shared" si="0"/>
        <v>63.24999999999999</v>
      </c>
      <c r="I20" s="7" t="s">
        <v>75</v>
      </c>
    </row>
    <row r="21" spans="1:9" ht="15">
      <c r="A21" s="4" t="s">
        <v>102</v>
      </c>
      <c r="B21" s="5" t="s">
        <v>24</v>
      </c>
      <c r="C21" s="5" t="s">
        <v>46</v>
      </c>
      <c r="D21" s="5" t="s">
        <v>63</v>
      </c>
      <c r="E21" s="3" t="s">
        <v>67</v>
      </c>
      <c r="F21" s="5">
        <v>1.94</v>
      </c>
      <c r="G21" s="5">
        <v>240</v>
      </c>
      <c r="H21" s="2">
        <f t="shared" si="0"/>
        <v>465.59999999999997</v>
      </c>
      <c r="I21" s="7" t="s">
        <v>76</v>
      </c>
    </row>
    <row r="22" spans="1:9" ht="15">
      <c r="A22" s="4" t="s">
        <v>103</v>
      </c>
      <c r="B22" s="5" t="s">
        <v>25</v>
      </c>
      <c r="C22" s="5" t="s">
        <v>47</v>
      </c>
      <c r="D22" s="5" t="s">
        <v>64</v>
      </c>
      <c r="E22" s="4" t="s">
        <v>68</v>
      </c>
      <c r="F22" s="5">
        <v>0.88</v>
      </c>
      <c r="G22" s="5">
        <v>42</v>
      </c>
      <c r="H22" s="2">
        <f t="shared" si="0"/>
        <v>36.96</v>
      </c>
      <c r="I22" s="7" t="s">
        <v>77</v>
      </c>
    </row>
    <row r="23" spans="1:9" ht="15">
      <c r="A23" s="4" t="s">
        <v>104</v>
      </c>
      <c r="B23" s="5" t="s">
        <v>26</v>
      </c>
      <c r="C23" s="5" t="s">
        <v>48</v>
      </c>
      <c r="D23" s="5" t="s">
        <v>65</v>
      </c>
      <c r="E23" s="4" t="s">
        <v>68</v>
      </c>
      <c r="F23" s="5">
        <v>0.88</v>
      </c>
      <c r="G23" s="5">
        <v>15</v>
      </c>
      <c r="H23" s="2">
        <f t="shared" si="0"/>
        <v>13.2</v>
      </c>
      <c r="I23" s="7" t="s">
        <v>77</v>
      </c>
    </row>
    <row r="24" spans="1:9" ht="15">
      <c r="A24" s="4" t="s">
        <v>105</v>
      </c>
      <c r="B24" s="5" t="s">
        <v>27</v>
      </c>
      <c r="C24" s="5" t="s">
        <v>49</v>
      </c>
      <c r="D24" s="5" t="s">
        <v>66</v>
      </c>
      <c r="E24" s="4" t="s">
        <v>68</v>
      </c>
      <c r="F24" s="5">
        <v>16.82</v>
      </c>
      <c r="G24" s="5">
        <v>6</v>
      </c>
      <c r="H24" s="2">
        <f t="shared" si="0"/>
        <v>100.92</v>
      </c>
      <c r="I24" s="7" t="s">
        <v>78</v>
      </c>
    </row>
    <row r="25" spans="1:9" ht="15">
      <c r="A25" s="4" t="s">
        <v>106</v>
      </c>
      <c r="B25" s="5" t="s">
        <v>28</v>
      </c>
      <c r="C25" s="5" t="s">
        <v>50</v>
      </c>
      <c r="D25" s="5" t="s">
        <v>66</v>
      </c>
      <c r="E25" s="3" t="s">
        <v>68</v>
      </c>
      <c r="F25" s="5">
        <v>43.12</v>
      </c>
      <c r="G25" s="5">
        <v>3</v>
      </c>
      <c r="H25" s="2">
        <f t="shared" si="0"/>
        <v>129.35999999999999</v>
      </c>
      <c r="I25" s="7" t="s">
        <v>79</v>
      </c>
    </row>
    <row r="26" ht="15">
      <c r="H26" s="8">
        <f>SUM(H2:H25)</f>
        <v>3856.4</v>
      </c>
    </row>
  </sheetData>
  <sheetProtection/>
  <hyperlinks>
    <hyperlink ref="D16" r:id="rId1" display="http://www.graybar.com/webapp/wcs/stores/servlet/GraybarItemDisplay?productId=10138442&amp;storeId=10151&amp;catalogId=10001&amp;langId=-1&amp;searchCrumbs=+5G108-RG5%3B"/>
    <hyperlink ref="D2" r:id="rId2" display="http://www.blackbox.com/Catalog/Detail.aspx?cid=111,1335,1358&amp;mid=4555"/>
    <hyperlink ref="D21" r:id="rId3" display="www.graybar.com"/>
    <hyperlink ref="D11" r:id="rId4" display="www.showmecables.com"/>
    <hyperlink ref="D22" r:id="rId5" display="https://www.gsaadvantage.gov/advgsa/advantage/catalog/product_detail.do?BV_UseBVCookie=Yes&amp;oid=135860336&amp;itemIndex=-1"/>
    <hyperlink ref="D25" r:id="rId6" display="http://cableorganizer.com/wiremold/steel-cord-covers.htm"/>
    <hyperlink ref="D24" r:id="rId7" display="http://cableorganizer.com/wiremold/steel-cord-covers.htm"/>
    <hyperlink ref="D12" r:id="rId8" display="www.showmecables.com"/>
    <hyperlink ref="D13" r:id="rId9" display="www.showmecables.com"/>
    <hyperlink ref="D14" r:id="rId10" display="www.showmecables.com"/>
    <hyperlink ref="D15" r:id="rId11" display="www.showmecables.com"/>
    <hyperlink ref="D4" r:id="rId12" display="http://www.blackbox.com/Catalog/Detail.aspx?cid=45,646,890&amp;mid=240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heinreichj</dc:creator>
  <cp:keywords/>
  <dc:description/>
  <cp:lastModifiedBy>joshuar</cp:lastModifiedBy>
  <dcterms:created xsi:type="dcterms:W3CDTF">2009-12-14T20:15:42Z</dcterms:created>
  <dcterms:modified xsi:type="dcterms:W3CDTF">2010-12-01T22:09:13Z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